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2-23 Budget" sheetId="1" r:id="rId1"/>
  </sheets>
  <externalReferences>
    <externalReference r:id="rId4"/>
  </externalReferences>
  <definedNames>
    <definedName name="_xlnm.Print_Area" localSheetId="0">'2022-23 Budget'!$A$1:$F$36</definedName>
  </definedNames>
  <calcPr fullCalcOnLoad="1"/>
</workbook>
</file>

<file path=xl/sharedStrings.xml><?xml version="1.0" encoding="utf-8"?>
<sst xmlns="http://schemas.openxmlformats.org/spreadsheetml/2006/main" count="59" uniqueCount="47">
  <si>
    <t>Insurance</t>
  </si>
  <si>
    <t>Councillors' expenses</t>
  </si>
  <si>
    <t>Auditor</t>
  </si>
  <si>
    <t>Remembrance wreath</t>
  </si>
  <si>
    <t>Total</t>
  </si>
  <si>
    <t>Capital expenditure</t>
  </si>
  <si>
    <t>Contribution to Community Council</t>
  </si>
  <si>
    <t>SALC membership</t>
  </si>
  <si>
    <t>General maintenance</t>
  </si>
  <si>
    <t xml:space="preserve">Hire of meeting venues </t>
  </si>
  <si>
    <t xml:space="preserve">Payments /contingency fund requirements                     </t>
  </si>
  <si>
    <t>General maintenance budget</t>
  </si>
  <si>
    <t>Christmas tree and lights</t>
  </si>
  <si>
    <t>Website and software</t>
  </si>
  <si>
    <t>£</t>
  </si>
  <si>
    <t>Printing</t>
  </si>
  <si>
    <t>Data protection</t>
  </si>
  <si>
    <t>2022/23 budget</t>
  </si>
  <si>
    <t>Councillor Training</t>
  </si>
  <si>
    <t>Clerk/RFO Training</t>
  </si>
  <si>
    <t xml:space="preserve">Contribution to St Martin's Church </t>
  </si>
  <si>
    <t>Contribution to Village Hall</t>
  </si>
  <si>
    <t>Contribution to Priory Court</t>
  </si>
  <si>
    <t>Expenditure to date</t>
  </si>
  <si>
    <t>Budget remaining</t>
  </si>
  <si>
    <r>
      <t>Clerk/RFO salary</t>
    </r>
    <r>
      <rPr>
        <vertAlign val="superscript"/>
        <sz val="12"/>
        <rFont val="Arial"/>
        <family val="2"/>
      </rPr>
      <t xml:space="preserve"> </t>
    </r>
  </si>
  <si>
    <t xml:space="preserve">Clerk/RFO expenses </t>
  </si>
  <si>
    <t>Note: Model Financial Regulations 2022 - Clause 4.8</t>
  </si>
  <si>
    <t>Material Variances of £100 or 15% of Budget</t>
  </si>
  <si>
    <t>Victoria Field - Bulbs</t>
  </si>
  <si>
    <t>Insurance cost raise (industry standard)</t>
  </si>
  <si>
    <t>Extra tree and lights</t>
  </si>
  <si>
    <t>Cease payments</t>
  </si>
  <si>
    <t>Traffic Camera Batteries</t>
  </si>
  <si>
    <t>Village Hall Defibrillator test</t>
  </si>
  <si>
    <t>Victoria Field - fuel for grass cutting</t>
  </si>
  <si>
    <t>Victoria Field - Petrol and machinery</t>
  </si>
  <si>
    <t>Contribution to new Defibrillator</t>
  </si>
  <si>
    <t>Topsy Bin for Victoria Field pending £364.06 (excl. VAT)</t>
  </si>
  <si>
    <t>Figures updated to 31-Mar-23</t>
  </si>
  <si>
    <t>Clerk/RFO salary increases backdated to April 2022</t>
  </si>
  <si>
    <t>Noted: Reduced for Budget 2023/24</t>
  </si>
  <si>
    <t>N/a</t>
  </si>
  <si>
    <t>Noted: Carried Forward into 2023/24</t>
  </si>
  <si>
    <t>Noted: Jan-23 and Mar-23 meeting invoices awaited</t>
  </si>
  <si>
    <t>Variance Explanation</t>
  </si>
  <si>
    <t>Noted: Reduced for Budget 2023/24 (Domain renewal every 5 yrs)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</si>
</sst>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\-yyyy"/>
    <numFmt numFmtId="166" formatCode="&quot;£&quot;#,##0.00"/>
    <numFmt numFmtId="167" formatCode="#,##0.00_ ;[Red]\-#,##0.00\ "/>
    <numFmt numFmtId="168" formatCode="[$-809]dd\ mmmm\ yyyy"/>
    <numFmt numFmtId="169" formatCode="#,##0.000000000000000"/>
    <numFmt numFmtId="170" formatCode="#,##0.0000000000000000"/>
    <numFmt numFmtId="171" formatCode="#,##0.0"/>
    <numFmt numFmtId="172" formatCode="d\.m\.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2" fontId="49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0" fontId="47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horizontal="right" wrapText="1"/>
    </xf>
    <xf numFmtId="0" fontId="47" fillId="0" borderId="0" xfId="0" applyFont="1" applyBorder="1" applyAlignment="1">
      <alignment horizontal="right"/>
    </xf>
    <xf numFmtId="167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right"/>
    </xf>
    <xf numFmtId="167" fontId="47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 horizontal="right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4" fontId="47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/>
    </xf>
    <xf numFmtId="0" fontId="47" fillId="0" borderId="13" xfId="0" applyFont="1" applyBorder="1" applyAlignment="1">
      <alignment horizontal="right" wrapText="1"/>
    </xf>
    <xf numFmtId="4" fontId="47" fillId="0" borderId="14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left" wrapText="1"/>
    </xf>
    <xf numFmtId="0" fontId="47" fillId="33" borderId="15" xfId="0" applyFont="1" applyFill="1" applyBorder="1" applyAlignment="1">
      <alignment horizontal="right" wrapText="1"/>
    </xf>
    <xf numFmtId="167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ian%20BTinternet\Dropbox\Nacton%20Parish%20Council\Finance%20spreadsheets\2022-23\Accounts%20for%20year%202022-23%20(Final)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tions"/>
      <sheetName val="Income"/>
      <sheetName val="Spend over £100"/>
      <sheetName val="2022-23 Budget"/>
      <sheetName val=" Current Account breakdown"/>
      <sheetName val="Cash sheet CA"/>
      <sheetName val="Cash sheet RA"/>
      <sheetName val="Combined Cash Book AGAR page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0.7109375" style="16" bestFit="1" customWidth="1"/>
    <col min="2" max="2" width="40.57421875" style="17" customWidth="1"/>
    <col min="3" max="3" width="14.28125" style="16" bestFit="1" customWidth="1"/>
    <col min="4" max="4" width="14.28125" style="16" customWidth="1"/>
    <col min="5" max="5" width="10.57421875" style="2" customWidth="1"/>
    <col min="6" max="6" width="63.8515625" style="2" bestFit="1" customWidth="1"/>
    <col min="7" max="16384" width="9.140625" style="2" customWidth="1"/>
  </cols>
  <sheetData>
    <row r="1" spans="1:6" ht="45.75" customHeight="1">
      <c r="A1" s="6" t="s">
        <v>17</v>
      </c>
      <c r="B1" s="7" t="s">
        <v>10</v>
      </c>
      <c r="C1" s="7" t="s">
        <v>23</v>
      </c>
      <c r="D1" s="7" t="s">
        <v>24</v>
      </c>
      <c r="F1" s="1" t="s">
        <v>45</v>
      </c>
    </row>
    <row r="2" spans="1:4" ht="15.75">
      <c r="A2" s="8" t="s">
        <v>14</v>
      </c>
      <c r="B2" s="9"/>
      <c r="C2" s="8" t="s">
        <v>14</v>
      </c>
      <c r="D2" s="8" t="s">
        <v>14</v>
      </c>
    </row>
    <row r="3" spans="1:6" ht="15">
      <c r="A3" s="10">
        <v>4000</v>
      </c>
      <c r="B3" s="11" t="s">
        <v>25</v>
      </c>
      <c r="C3" s="36">
        <v>4181.279999999999</v>
      </c>
      <c r="D3" s="36">
        <v>-181.27999999999884</v>
      </c>
      <c r="F3" s="2" t="s">
        <v>40</v>
      </c>
    </row>
    <row r="4" spans="1:6" ht="15">
      <c r="A4" s="10">
        <v>400</v>
      </c>
      <c r="B4" s="11" t="s">
        <v>26</v>
      </c>
      <c r="C4" s="36">
        <v>128.56</v>
      </c>
      <c r="D4" s="36">
        <v>271.44</v>
      </c>
      <c r="F4" s="2" t="s">
        <v>41</v>
      </c>
    </row>
    <row r="5" spans="1:6" ht="15">
      <c r="A5" s="12">
        <v>50</v>
      </c>
      <c r="B5" s="11" t="s">
        <v>15</v>
      </c>
      <c r="C5" s="36">
        <v>0</v>
      </c>
      <c r="D5" s="36">
        <v>50</v>
      </c>
      <c r="F5" s="2" t="s">
        <v>43</v>
      </c>
    </row>
    <row r="6" spans="1:6" ht="15">
      <c r="A6" s="10">
        <v>150</v>
      </c>
      <c r="B6" s="11" t="s">
        <v>1</v>
      </c>
      <c r="C6" s="36">
        <v>64.59</v>
      </c>
      <c r="D6" s="36">
        <v>85.41</v>
      </c>
      <c r="F6" s="2" t="s">
        <v>43</v>
      </c>
    </row>
    <row r="7" spans="1:6" ht="15">
      <c r="A7" s="10">
        <v>250</v>
      </c>
      <c r="B7" s="11" t="s">
        <v>9</v>
      </c>
      <c r="C7" s="36">
        <v>172</v>
      </c>
      <c r="D7" s="36">
        <v>78</v>
      </c>
      <c r="F7" s="2" t="s">
        <v>44</v>
      </c>
    </row>
    <row r="8" spans="1:6" ht="15">
      <c r="A8" s="10">
        <v>350</v>
      </c>
      <c r="B8" s="11" t="s">
        <v>19</v>
      </c>
      <c r="C8" s="36">
        <v>174</v>
      </c>
      <c r="D8" s="36">
        <v>176</v>
      </c>
      <c r="F8" s="2" t="s">
        <v>41</v>
      </c>
    </row>
    <row r="9" spans="1:6" ht="15">
      <c r="A9" s="10">
        <v>500</v>
      </c>
      <c r="B9" s="11" t="s">
        <v>18</v>
      </c>
      <c r="C9" s="36">
        <v>0</v>
      </c>
      <c r="D9" s="36">
        <v>500</v>
      </c>
      <c r="F9" s="2" t="s">
        <v>41</v>
      </c>
    </row>
    <row r="10" spans="1:6" ht="15">
      <c r="A10" s="10">
        <v>585</v>
      </c>
      <c r="B10" s="11" t="s">
        <v>0</v>
      </c>
      <c r="C10" s="36">
        <v>746.19</v>
      </c>
      <c r="D10" s="36">
        <v>-161.19000000000005</v>
      </c>
      <c r="F10" s="2" t="s">
        <v>30</v>
      </c>
    </row>
    <row r="11" spans="1:6" ht="15">
      <c r="A11" s="10">
        <v>370</v>
      </c>
      <c r="B11" s="11" t="s">
        <v>7</v>
      </c>
      <c r="C11" s="36">
        <v>362.8</v>
      </c>
      <c r="D11" s="36">
        <v>7.199999999999989</v>
      </c>
      <c r="F11" s="2" t="s">
        <v>42</v>
      </c>
    </row>
    <row r="12" spans="1:6" ht="15">
      <c r="A12" s="10">
        <v>170</v>
      </c>
      <c r="B12" s="11" t="s">
        <v>2</v>
      </c>
      <c r="C12" s="36">
        <v>170</v>
      </c>
      <c r="D12" s="36">
        <v>0</v>
      </c>
      <c r="F12" s="2" t="s">
        <v>42</v>
      </c>
    </row>
    <row r="13" spans="1:6" ht="15">
      <c r="A13" s="10">
        <v>60</v>
      </c>
      <c r="B13" s="11" t="s">
        <v>12</v>
      </c>
      <c r="C13" s="36">
        <v>92.5</v>
      </c>
      <c r="D13" s="36">
        <v>-32.5</v>
      </c>
      <c r="F13" s="2" t="s">
        <v>31</v>
      </c>
    </row>
    <row r="14" spans="1:6" ht="15">
      <c r="A14" s="10">
        <v>30</v>
      </c>
      <c r="B14" s="11" t="s">
        <v>3</v>
      </c>
      <c r="C14" s="36">
        <v>30</v>
      </c>
      <c r="D14" s="36">
        <v>0</v>
      </c>
      <c r="F14" s="2" t="s">
        <v>42</v>
      </c>
    </row>
    <row r="15" spans="1:6" ht="15">
      <c r="A15" s="10">
        <v>400</v>
      </c>
      <c r="B15" s="11" t="s">
        <v>13</v>
      </c>
      <c r="C15" s="36">
        <v>240</v>
      </c>
      <c r="D15" s="36">
        <v>160</v>
      </c>
      <c r="F15" s="2" t="s">
        <v>46</v>
      </c>
    </row>
    <row r="16" spans="1:6" ht="15">
      <c r="A16" s="10">
        <v>1000</v>
      </c>
      <c r="B16" s="31" t="s">
        <v>8</v>
      </c>
      <c r="C16" s="36">
        <v>639.72</v>
      </c>
      <c r="D16" s="36">
        <v>360.28</v>
      </c>
      <c r="F16" s="2" t="s">
        <v>38</v>
      </c>
    </row>
    <row r="17" spans="1:6" ht="15">
      <c r="A17" s="13">
        <v>800</v>
      </c>
      <c r="B17" s="11" t="s">
        <v>5</v>
      </c>
      <c r="C17" s="36">
        <v>318.11</v>
      </c>
      <c r="D17" s="36">
        <v>481.89</v>
      </c>
      <c r="F17" s="2" t="s">
        <v>43</v>
      </c>
    </row>
    <row r="18" spans="1:6" ht="15">
      <c r="A18" s="10">
        <v>500</v>
      </c>
      <c r="B18" s="11" t="s">
        <v>21</v>
      </c>
      <c r="C18" s="36">
        <v>500</v>
      </c>
      <c r="D18" s="36">
        <v>0</v>
      </c>
      <c r="F18" s="2" t="s">
        <v>42</v>
      </c>
    </row>
    <row r="19" spans="1:6" ht="15">
      <c r="A19" s="10">
        <v>500</v>
      </c>
      <c r="B19" s="11" t="s">
        <v>6</v>
      </c>
      <c r="C19" s="36">
        <v>700</v>
      </c>
      <c r="D19" s="36">
        <v>-200</v>
      </c>
      <c r="F19" s="2" t="s">
        <v>37</v>
      </c>
    </row>
    <row r="20" spans="1:6" ht="15">
      <c r="A20" s="10">
        <v>450</v>
      </c>
      <c r="B20" s="11" t="s">
        <v>20</v>
      </c>
      <c r="C20" s="36">
        <v>450</v>
      </c>
      <c r="D20" s="36">
        <v>0</v>
      </c>
      <c r="E20" s="3"/>
      <c r="F20" s="2" t="s">
        <v>42</v>
      </c>
    </row>
    <row r="21" spans="1:6" ht="15">
      <c r="A21" s="10">
        <v>100</v>
      </c>
      <c r="B21" s="11" t="s">
        <v>22</v>
      </c>
      <c r="C21" s="36">
        <v>0</v>
      </c>
      <c r="D21" s="36">
        <v>100</v>
      </c>
      <c r="E21" s="3"/>
      <c r="F21" s="2" t="s">
        <v>32</v>
      </c>
    </row>
    <row r="22" spans="1:6" ht="15">
      <c r="A22" s="10">
        <v>40</v>
      </c>
      <c r="B22" s="11" t="s">
        <v>16</v>
      </c>
      <c r="C22" s="36">
        <v>35</v>
      </c>
      <c r="D22" s="36">
        <v>5</v>
      </c>
      <c r="E22" s="3"/>
      <c r="F22" s="2" t="s">
        <v>42</v>
      </c>
    </row>
    <row r="23" spans="1:5" ht="15.75">
      <c r="A23" s="14">
        <f>SUM(A3:A22)</f>
        <v>10705</v>
      </c>
      <c r="B23" s="15" t="s">
        <v>4</v>
      </c>
      <c r="C23" s="37">
        <v>9004.75</v>
      </c>
      <c r="D23" s="37">
        <v>1700.25</v>
      </c>
      <c r="E23" s="3"/>
    </row>
    <row r="24" spans="1:5" ht="15.75">
      <c r="A24" s="14"/>
      <c r="B24" s="11"/>
      <c r="D24" s="35" t="s">
        <v>39</v>
      </c>
      <c r="E24" s="3"/>
    </row>
    <row r="26" spans="2:4" ht="15.75">
      <c r="B26" s="32" t="s">
        <v>11</v>
      </c>
      <c r="C26" s="26">
        <v>1000</v>
      </c>
      <c r="D26" s="19"/>
    </row>
    <row r="27" spans="1:4" ht="15">
      <c r="A27" s="20"/>
      <c r="B27" s="27"/>
      <c r="C27" s="28"/>
      <c r="D27" s="21"/>
    </row>
    <row r="28" spans="1:4" ht="15">
      <c r="A28" s="20"/>
      <c r="B28" s="27" t="s">
        <v>33</v>
      </c>
      <c r="C28" s="28">
        <v>32.99</v>
      </c>
      <c r="D28" s="21"/>
    </row>
    <row r="29" spans="1:4" ht="15">
      <c r="A29" s="20"/>
      <c r="B29" s="27" t="s">
        <v>36</v>
      </c>
      <c r="C29" s="28">
        <v>300</v>
      </c>
      <c r="D29" s="21"/>
    </row>
    <row r="30" spans="1:4" ht="15">
      <c r="A30" s="4"/>
      <c r="B30" s="27" t="s">
        <v>35</v>
      </c>
      <c r="C30" s="28">
        <v>26.93</v>
      </c>
      <c r="D30" s="21"/>
    </row>
    <row r="31" spans="1:4" ht="15">
      <c r="A31" s="4"/>
      <c r="B31" s="27" t="s">
        <v>34</v>
      </c>
      <c r="C31" s="28">
        <v>154.8</v>
      </c>
      <c r="D31" s="21"/>
    </row>
    <row r="32" spans="1:4" ht="15">
      <c r="A32" s="4"/>
      <c r="B32" s="27" t="s">
        <v>29</v>
      </c>
      <c r="C32" s="28">
        <v>125</v>
      </c>
      <c r="D32" s="21"/>
    </row>
    <row r="33" spans="1:4" ht="15">
      <c r="A33" s="4"/>
      <c r="B33" s="27"/>
      <c r="C33" s="28"/>
      <c r="D33" s="21"/>
    </row>
    <row r="34" spans="1:4" ht="15.75">
      <c r="A34" s="22"/>
      <c r="B34" s="29" t="s">
        <v>4</v>
      </c>
      <c r="C34" s="30">
        <f>SUM(C28:C33)</f>
        <v>639.72</v>
      </c>
      <c r="D34" s="19"/>
    </row>
    <row r="35" spans="1:4" ht="15.75">
      <c r="A35" s="33" t="s">
        <v>27</v>
      </c>
      <c r="B35" s="18"/>
      <c r="C35" s="19"/>
      <c r="D35" s="23"/>
    </row>
    <row r="36" ht="14.25">
      <c r="A36" s="34" t="s">
        <v>28</v>
      </c>
    </row>
    <row r="37" spans="2:4" ht="14.25">
      <c r="B37" s="24"/>
      <c r="C37" s="25"/>
      <c r="D37" s="25"/>
    </row>
    <row r="44" ht="14.25">
      <c r="A44" s="5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Brian Mansfield</cp:lastModifiedBy>
  <cp:lastPrinted>2023-05-30T15:41:40Z</cp:lastPrinted>
  <dcterms:created xsi:type="dcterms:W3CDTF">2012-04-06T07:37:01Z</dcterms:created>
  <dcterms:modified xsi:type="dcterms:W3CDTF">2023-05-30T15:42:02Z</dcterms:modified>
  <cp:category/>
  <cp:version/>
  <cp:contentType/>
  <cp:contentStatus/>
</cp:coreProperties>
</file>